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T480\OneDrive - Vilniaus Gaono žydų istorijos muziejus\Desktop\Nemenčinės komunalininkas\Vandentiekis ir nuotekų tinklai Mickūnuose\PO CPVA\"/>
    </mc:Choice>
  </mc:AlternateContent>
  <xr:revisionPtr revIDLastSave="0" documentId="13_ncr:1_{CE888C61-B529-403C-8331-BBD3E2B8D0D5}" xr6:coauthVersionLast="47" xr6:coauthVersionMax="47" xr10:uidLastSave="{00000000-0000-0000-0000-000000000000}"/>
  <bookViews>
    <workbookView xWindow="-110" yWindow="-110" windowWidth="19420" windowHeight="10560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J30" i="50"/>
  <c r="I27" i="50"/>
  <c r="G27" i="50"/>
  <c r="J33" i="50"/>
  <c r="K33" i="50"/>
  <c r="H33" i="50"/>
  <c r="H34" i="50"/>
  <c r="H25" i="50"/>
  <c r="F31" i="50"/>
  <c r="F27" i="50"/>
  <c r="K25" i="50"/>
  <c r="J25" i="50"/>
  <c r="L30" i="50" l="1"/>
  <c r="F41" i="50"/>
  <c r="F42" i="50" s="1"/>
  <c r="F43" i="50" s="1"/>
  <c r="L33" i="50"/>
  <c r="L25" i="50"/>
  <c r="G41" i="50"/>
  <c r="I41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J43" i="50"/>
  <c r="L41" i="50"/>
  <c r="L42" i="50" s="1"/>
  <c r="H42" i="50" l="1"/>
  <c r="H43" i="50" s="1"/>
  <c r="L43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tc={FBC57D2D-7288-45C5-A373-6EAAEE7C69D5}</author>
  </authors>
  <commentList>
    <comment ref="A46" authorId="0" shapeId="0" xr:uid="{FBC57D2D-7288-45C5-A373-6EAAEE7C69D5}">
      <text>
        <r>
          <rPr>
            <sz val="10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Atkreipiame dėmesį, kad stulpelio su numeriu 2 nėra. Prašome patikslinti.</t>
        </r>
      </text>
    </comment>
  </commentList>
</comments>
</file>

<file path=xl/sharedStrings.xml><?xml version="1.0" encoding="utf-8"?>
<sst xmlns="http://schemas.openxmlformats.org/spreadsheetml/2006/main" count="85" uniqueCount="52">
  <si>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</si>
  <si>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</si>
  <si>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</si>
  <si>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</si>
  <si>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</si>
  <si>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</si>
  <si>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</si>
  <si>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</si>
  <si>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</si>
  <si>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</si>
  <si>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</si>
  <si>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</si>
  <si>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</si>
  <si>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</si>
  <si>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</si>
  <si>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</si>
  <si>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</si>
  <si>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</si>
  <si>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</si>
  <si>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</si>
  <si>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</si>
  <si>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</si>
  <si>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</si>
  <si>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</si>
  <si>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</si>
  <si>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</si>
  <si>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</si>
  <si>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</si>
  <si>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Fiksuotos kainos sutartis - atlikto darbo progreso procentinis vertinimas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</si>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</sst>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2" borderId="20" xfId="16" applyFont="1" applyFill="1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4" borderId="0" xfId="16" applyFont="1" applyFill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ia Artisiuk" id="{C7F4CCAC-7E54-41CF-BA13-4E467B23156F}" userId="S::a.artisiuk@cpva.lt::12f5513e-170b-426a-a1e7-0ad6eb573e65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6" dT="2026-04-14T15:30:53.85" personId="{C7F4CCAC-7E54-41CF-BA13-4E467B23156F}" id="{FBC57D2D-7288-45C5-A373-6EAAEE7C69D5}">
    <text>Atkreipiame dėmesį, kad stulpelio su numeriu 2 nėra. Prašome patikslinti.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A46" sqref="A46:L46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27</v>
      </c>
      <c r="I1" s="2"/>
      <c r="J1" s="3"/>
      <c r="K1" s="2"/>
      <c r="L1" s="3"/>
    </row>
    <row r="2" spans="1:12" x14ac:dyDescent="0.25">
      <c r="F2" s="2" t="s">
        <v>51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 t="s">
        <v>28</v>
      </c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3"/>
    <row r="20" spans="1:12" ht="16.5" customHeight="1" x14ac:dyDescent="0.25">
      <c r="A20" s="101" t="s">
        <v>0</v>
      </c>
      <c r="B20" s="104" t="s">
        <v>24</v>
      </c>
      <c r="C20" s="104"/>
      <c r="D20" s="110" t="s">
        <v>19</v>
      </c>
      <c r="E20" s="110" t="s">
        <v>47</v>
      </c>
      <c r="F20" s="107" t="s">
        <v>11</v>
      </c>
      <c r="G20" s="98" t="s">
        <v>25</v>
      </c>
      <c r="H20" s="99"/>
      <c r="I20" s="99"/>
      <c r="J20" s="99"/>
      <c r="K20" s="99"/>
      <c r="L20" s="100"/>
    </row>
    <row r="21" spans="1:12" ht="16.5" customHeight="1" x14ac:dyDescent="0.25">
      <c r="A21" s="102"/>
      <c r="B21" s="105"/>
      <c r="C21" s="105"/>
      <c r="D21" s="111"/>
      <c r="E21" s="111"/>
      <c r="F21" s="108"/>
      <c r="G21" s="125" t="s">
        <v>6</v>
      </c>
      <c r="H21" s="126"/>
      <c r="I21" s="125" t="s">
        <v>7</v>
      </c>
      <c r="J21" s="126"/>
      <c r="K21" s="125" t="s">
        <v>26</v>
      </c>
      <c r="L21" s="126"/>
    </row>
    <row r="22" spans="1:12" ht="69.5" customHeight="1" thickBot="1" x14ac:dyDescent="0.3">
      <c r="A22" s="103"/>
      <c r="B22" s="106"/>
      <c r="C22" s="106"/>
      <c r="D22" s="112"/>
      <c r="E22" s="112"/>
      <c r="F22" s="109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x14ac:dyDescent="0.25">
      <c r="A23" s="35">
        <v>1</v>
      </c>
      <c r="B23" s="127">
        <v>3</v>
      </c>
      <c r="C23" s="128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x14ac:dyDescent="0.25">
      <c r="A24" s="20" t="s">
        <v>29</v>
      </c>
      <c r="B24" s="129" t="s">
        <v>30</v>
      </c>
      <c r="C24" s="130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31</v>
      </c>
      <c r="B25" s="119" t="s">
        <v>46</v>
      </c>
      <c r="C25" s="116"/>
      <c r="D25" s="45" t="s">
        <v>45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32</v>
      </c>
      <c r="B26" s="119" t="s">
        <v>46</v>
      </c>
      <c r="C26" s="116"/>
      <c r="D26" s="45" t="s">
        <v>45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33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34</v>
      </c>
      <c r="B28" s="120" t="s">
        <v>30</v>
      </c>
      <c r="C28" s="121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35</v>
      </c>
      <c r="B29" s="115" t="s">
        <v>46</v>
      </c>
      <c r="C29" s="116"/>
      <c r="D29" s="45" t="s">
        <v>45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36</v>
      </c>
      <c r="B30" s="115" t="s">
        <v>46</v>
      </c>
      <c r="C30" s="116"/>
      <c r="D30" s="45" t="s">
        <v>45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33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37</v>
      </c>
      <c r="B32" s="120" t="s">
        <v>30</v>
      </c>
      <c r="C32" s="121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38</v>
      </c>
      <c r="B33" s="115" t="s">
        <v>46</v>
      </c>
      <c r="C33" s="116"/>
      <c r="D33" s="45" t="s">
        <v>45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39</v>
      </c>
      <c r="B34" s="119" t="s">
        <v>46</v>
      </c>
      <c r="C34" s="116"/>
      <c r="D34" s="45" t="s">
        <v>45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40</v>
      </c>
      <c r="B35" s="115" t="s">
        <v>46</v>
      </c>
      <c r="C35" s="116"/>
      <c r="D35" s="45" t="s">
        <v>45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41</v>
      </c>
      <c r="B36" s="115" t="s">
        <v>46</v>
      </c>
      <c r="C36" s="116"/>
      <c r="D36" s="45" t="s">
        <v>45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42</v>
      </c>
      <c r="B37" s="115" t="s">
        <v>46</v>
      </c>
      <c r="C37" s="116"/>
      <c r="D37" s="45" t="s">
        <v>45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43</v>
      </c>
      <c r="B38" s="115" t="s">
        <v>46</v>
      </c>
      <c r="C38" s="116"/>
      <c r="D38" s="45" t="s">
        <v>45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44</v>
      </c>
      <c r="B39" s="115" t="s">
        <v>46</v>
      </c>
      <c r="C39" s="116"/>
      <c r="D39" s="45" t="s">
        <v>45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17" t="s">
        <v>33</v>
      </c>
      <c r="C40" s="118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31" t="s">
        <v>10</v>
      </c>
      <c r="C41" s="131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32" t="s">
        <v>12</v>
      </c>
      <c r="C42" s="132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33" t="s">
        <v>13</v>
      </c>
      <c r="C43" s="133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13"/>
      <c r="C44" s="113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 t="s">
        <v>48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122" t="s">
        <v>49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2"/>
    </row>
    <row r="47" spans="1:13" ht="11.15" customHeight="1" x14ac:dyDescent="0.25">
      <c r="A47" s="123" t="s">
        <v>50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14"/>
      <c r="I48" s="15"/>
      <c r="J48" s="114"/>
      <c r="K48" s="15"/>
      <c r="L48" s="114"/>
      <c r="M48" s="15"/>
    </row>
    <row r="49" spans="1:12" x14ac:dyDescent="0.25">
      <c r="A49" s="97" t="s">
        <v>8</v>
      </c>
      <c r="B49" s="97"/>
      <c r="C49" s="97"/>
      <c r="D49" s="16"/>
      <c r="E49" s="16"/>
      <c r="F49" s="17"/>
      <c r="G49" s="17"/>
      <c r="H49" s="114"/>
      <c r="I49" s="18"/>
      <c r="J49" s="114"/>
      <c r="K49" s="18"/>
      <c r="L49" s="114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97" t="s">
        <v>18</v>
      </c>
      <c r="B53" s="97"/>
      <c r="C53" s="97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97" t="s">
        <v>14</v>
      </c>
      <c r="B57" s="97"/>
      <c r="C57" s="97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  <mergeCell ref="B34:C34"/>
    <mergeCell ref="B35:C35"/>
    <mergeCell ref="B36:C36"/>
    <mergeCell ref="B37:C37"/>
    <mergeCell ref="B32:C32"/>
    <mergeCell ref="B33:C33"/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Vaida Šopytė</cp:lastModifiedBy>
  <cp:lastPrinted>2022-02-02T15:04:32Z</cp:lastPrinted>
  <dcterms:created xsi:type="dcterms:W3CDTF">1999-07-01T09:33:53Z</dcterms:created>
  <dcterms:modified xsi:type="dcterms:W3CDTF">2026-05-05T17:08:25Z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